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Cuadro 1.4" sheetId="1" r:id="rId1"/>
  </sheets>
  <calcPr calcId="145621"/>
</workbook>
</file>

<file path=xl/calcChain.xml><?xml version="1.0" encoding="utf-8"?>
<calcChain xmlns="http://schemas.openxmlformats.org/spreadsheetml/2006/main">
  <c r="O7" i="1" l="1"/>
  <c r="L7" i="1"/>
  <c r="I7" i="1"/>
</calcChain>
</file>

<file path=xl/sharedStrings.xml><?xml version="1.0" encoding="utf-8"?>
<sst xmlns="http://schemas.openxmlformats.org/spreadsheetml/2006/main" count="46" uniqueCount="33">
  <si>
    <t>Cuadro 1.4</t>
  </si>
  <si>
    <r>
      <rPr>
        <b/>
        <sz val="12"/>
        <color theme="1"/>
        <rFont val="Calibri"/>
        <family val="2"/>
        <scheme val="minor"/>
      </rPr>
      <t xml:space="preserve">Paraguay: </t>
    </r>
    <r>
      <rPr>
        <sz val="12"/>
        <color theme="1"/>
        <rFont val="Calibri"/>
        <family val="2"/>
        <scheme val="minor"/>
      </rPr>
      <t>Nacidos vivos inscriptos por lugar de nacimiento y sexo, según departamento de residencia de la madre, año 2020.</t>
    </r>
  </si>
  <si>
    <t>Departamento de residencia de la madre</t>
  </si>
  <si>
    <t>Total</t>
  </si>
  <si>
    <t>Lugar de nacimiento</t>
  </si>
  <si>
    <t>No reportado</t>
  </si>
  <si>
    <t>Hospital</t>
  </si>
  <si>
    <t>Sanatorio</t>
  </si>
  <si>
    <t>Domicilio</t>
  </si>
  <si>
    <t>Hombres</t>
  </si>
  <si>
    <t>Mujeres</t>
  </si>
  <si>
    <t>Total País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</si>
  <si>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</si>
  <si>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</si>
  <si>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</si>
  <si>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</si>
  <si>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</si>
  <si>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</si>
  <si>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</si>
  <si>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</si>
  <si>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</si>
  <si>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</si>
  <si>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</si>
  <si>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</si>
  <si>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</si>
  <si>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</si>
  <si>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</si>
  <si>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</si>
  <si>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</si>
  <si>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</si>
  <si>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Departamento - No reportado</t>
  </si>
  <si>
    <t>Exterior</t>
  </si>
  <si>
    <t>Fuente: INE/DGREC. Registros administrativos de estadísticas vitales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</si>
</sst>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_-* #,##0.00\ _€_-;\-* #,##0.00\ _€_-;_-* &quot;-&quot;??\ _€_-;_-@_-"/>
    <numFmt numFmtId="166" formatCode="_(* #,##0_);_(* \(#,##0\);_(* &quot;-&quot;??_);_(@_)"/>
    <numFmt numFmtId="167" formatCode="_(* #,##0.0_);_(* \(#,##0.0\);_(* &quot;-&quot;??_);_(@_)"/>
    <numFmt numFmtId="168" formatCode="_-* #,##0.0\ _€_-;\-* #,##0.0\ _€_-;_-* &quot;-&quot;??\ _€_-;_-@_-"/>
    <numFmt numFmtId="169" formatCode="_-* #,##0.00\ [$€]_-;\-* #,##0.00\ [$€]_-;_-* &quot;-&quot;??\ [$€]_-;_-@_-"/>
    <numFmt numFmtId="170" formatCode="_ [$€-2]\ * #,##0.00_ ;_ [$€-2]\ * \-#,##0.00_ ;_ [$€-2]\ * &quot;-&quot;??_ "/>
    <numFmt numFmtId="171" formatCode="_(* #,##0_);_(* \(#,##0\);_(* &quot;-&quot;_);_(@_)"/>
    <numFmt numFmtId="172" formatCode="_(* #,##0.00_);_(* \(#,##0.00\);_(* &quot;-&quot;??_);_(@_)"/>
    <numFmt numFmtId="173" formatCode="_(&quot;Gs&quot;\ * #,##0.00_);_(&quot;Gs&quot;\ * \(#,##0.00\);_(&quot;Gs&quot;\ * &quot;-&quot;??_);_(@_)"/>
    <numFmt numFmtId="174" formatCode="0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rgb="FF7EFFD4"/>
        <bgColor indexed="64"/>
      </patternFill>
    </fill>
    <fill>
      <patternFill patternType="solid">
        <fgColor rgb="FFB9FFE8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6">
    <xf numFmtId="0" fontId="0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3" fillId="0" borderId="0" applyNumberFormat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174" fontId="1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9" fillId="0" borderId="0"/>
  </cellStyleXfs>
  <cellXfs count="30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0" fillId="0" borderId="0" xfId="0" applyAlignment="1"/>
    <xf numFmtId="0" fontId="5" fillId="0" borderId="0" xfId="2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8" fillId="2" borderId="1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9" fillId="0" borderId="0" xfId="0" applyFont="1"/>
    <xf numFmtId="164" fontId="9" fillId="0" borderId="0" xfId="0" applyNumberFormat="1" applyFont="1"/>
    <xf numFmtId="0" fontId="8" fillId="3" borderId="0" xfId="2" applyFont="1" applyFill="1" applyBorder="1" applyAlignment="1">
      <alignment horizontal="left" vertical="center" wrapText="1"/>
    </xf>
    <xf numFmtId="166" fontId="10" fillId="3" borderId="0" xfId="1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left" vertical="center" wrapText="1"/>
    </xf>
    <xf numFmtId="166" fontId="9" fillId="0" borderId="0" xfId="1" applyNumberFormat="1" applyFont="1" applyAlignment="1">
      <alignment horizontal="right"/>
    </xf>
    <xf numFmtId="167" fontId="9" fillId="0" borderId="0" xfId="1" applyNumberFormat="1" applyFont="1" applyAlignment="1">
      <alignment horizontal="right"/>
    </xf>
    <xf numFmtId="168" fontId="9" fillId="0" borderId="0" xfId="1" applyNumberFormat="1" applyFont="1" applyAlignment="1">
      <alignment horizontal="right"/>
    </xf>
    <xf numFmtId="166" fontId="9" fillId="0" borderId="0" xfId="1" applyNumberFormat="1" applyFont="1" applyBorder="1" applyAlignment="1">
      <alignment horizontal="right"/>
    </xf>
    <xf numFmtId="0" fontId="11" fillId="0" borderId="6" xfId="2" applyFont="1" applyFill="1" applyBorder="1" applyAlignment="1">
      <alignment horizontal="left" vertical="center" wrapText="1"/>
    </xf>
    <xf numFmtId="166" fontId="9" fillId="0" borderId="6" xfId="1" applyNumberFormat="1" applyFont="1" applyBorder="1" applyAlignment="1">
      <alignment horizontal="right"/>
    </xf>
    <xf numFmtId="166" fontId="9" fillId="0" borderId="6" xfId="1" applyNumberFormat="1" applyFont="1" applyBorder="1" applyAlignment="1">
      <alignment horizontal="right" vertical="top"/>
    </xf>
    <xf numFmtId="0" fontId="12" fillId="0" borderId="0" xfId="0" applyFont="1" applyAlignment="1">
      <alignment vertical="center"/>
    </xf>
    <xf numFmtId="0" fontId="4" fillId="0" borderId="0" xfId="4"/>
  </cellXfs>
  <cellStyles count="36">
    <cellStyle name="Default" xfId="5"/>
    <cellStyle name="Euro" xfId="6"/>
    <cellStyle name="Euro 2" xfId="7"/>
    <cellStyle name="Millares" xfId="1" builtinId="3"/>
    <cellStyle name="Millares [0] 2" xfId="8"/>
    <cellStyle name="Millares 10" xfId="9"/>
    <cellStyle name="Millares 11" xfId="10"/>
    <cellStyle name="Millares 12" xfId="11"/>
    <cellStyle name="Millares 13" xfId="12"/>
    <cellStyle name="Millares 14" xfId="13"/>
    <cellStyle name="Millares 2" xfId="14"/>
    <cellStyle name="Millares 2 2" xfId="15"/>
    <cellStyle name="Millares 2_BOQUERON EST POB. 2003 2012 (3)" xfId="16"/>
    <cellStyle name="Millares 3" xfId="17"/>
    <cellStyle name="Millares 4" xfId="18"/>
    <cellStyle name="Millares 5" xfId="19"/>
    <cellStyle name="Millares 6" xfId="20"/>
    <cellStyle name="Millares 7" xfId="21"/>
    <cellStyle name="Millares 8" xfId="22"/>
    <cellStyle name="Millares 8 2" xfId="23"/>
    <cellStyle name="Millares 9" xfId="24"/>
    <cellStyle name="Millares 9 2" xfId="25"/>
    <cellStyle name="Moneda 2" xfId="26"/>
    <cellStyle name="Normal" xfId="0" builtinId="0"/>
    <cellStyle name="Normal 15" xfId="27"/>
    <cellStyle name="Normal 2" xfId="4"/>
    <cellStyle name="Normal 2 2" xfId="28"/>
    <cellStyle name="Normal 2 3" xfId="29"/>
    <cellStyle name="Normal 2 4" xfId="30"/>
    <cellStyle name="Normal 2_Pob estimada y censada 2012(2)" xfId="31"/>
    <cellStyle name="Normal 3" xfId="32"/>
    <cellStyle name="Normal 3 2" xfId="33"/>
    <cellStyle name="Normal 4" xfId="34"/>
    <cellStyle name="Normal 5" xfId="35"/>
    <cellStyle name="Normal_7 2" xfId="3"/>
    <cellStyle name="Normal_Hoja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0"/>
  <sheetViews>
    <sheetView showGridLines="0" tabSelected="1" workbookViewId="0">
      <selection activeCell="E27" sqref="E27"/>
    </sheetView>
  </sheetViews>
  <sheetFormatPr baseColWidth="10" defaultColWidth="9.140625" defaultRowHeight="12.75" x14ac:dyDescent="0.2"/>
  <cols>
    <col min="1" max="1" width="3.7109375" customWidth="1"/>
    <col min="2" max="2" width="24.5703125" customWidth="1"/>
    <col min="3" max="6" width="9.42578125" customWidth="1"/>
    <col min="7" max="8" width="10.7109375" customWidth="1"/>
    <col min="9" max="17" width="9.42578125" customWidth="1"/>
  </cols>
  <sheetData>
    <row r="1" spans="1:17" s="4" customFormat="1" ht="15.6" customHeight="1" x14ac:dyDescent="0.2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3"/>
      <c r="M1" s="2"/>
      <c r="N1" s="2"/>
      <c r="O1" s="3"/>
      <c r="P1" s="3"/>
      <c r="Q1" s="3"/>
    </row>
    <row r="2" spans="1:17" ht="15.75" x14ac:dyDescent="0.2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.75" x14ac:dyDescent="0.25">
      <c r="B3" s="6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ht="12.75" customHeight="1" x14ac:dyDescent="0.2">
      <c r="B4" s="8" t="s">
        <v>2</v>
      </c>
      <c r="C4" s="9" t="s">
        <v>3</v>
      </c>
      <c r="D4" s="9"/>
      <c r="E4" s="9"/>
      <c r="F4" s="10" t="s">
        <v>4</v>
      </c>
      <c r="G4" s="10"/>
      <c r="H4" s="10"/>
      <c r="I4" s="10"/>
      <c r="J4" s="10"/>
      <c r="K4" s="10"/>
      <c r="L4" s="10"/>
      <c r="M4" s="10"/>
      <c r="N4" s="10"/>
      <c r="O4" s="9" t="s">
        <v>5</v>
      </c>
      <c r="P4" s="9"/>
      <c r="Q4" s="11"/>
    </row>
    <row r="5" spans="1:17" ht="15" customHeight="1" x14ac:dyDescent="0.2">
      <c r="B5" s="12"/>
      <c r="C5" s="9"/>
      <c r="D5" s="9"/>
      <c r="E5" s="9"/>
      <c r="F5" s="9" t="s">
        <v>6</v>
      </c>
      <c r="G5" s="9"/>
      <c r="H5" s="9"/>
      <c r="I5" s="9" t="s">
        <v>7</v>
      </c>
      <c r="J5" s="9"/>
      <c r="K5" s="9"/>
      <c r="L5" s="9" t="s">
        <v>8</v>
      </c>
      <c r="M5" s="9"/>
      <c r="N5" s="9"/>
      <c r="O5" s="9"/>
      <c r="P5" s="9"/>
      <c r="Q5" s="11"/>
    </row>
    <row r="6" spans="1:17" ht="26.25" customHeight="1" x14ac:dyDescent="0.2">
      <c r="B6" s="13"/>
      <c r="C6" s="14" t="s">
        <v>3</v>
      </c>
      <c r="D6" s="14" t="s">
        <v>9</v>
      </c>
      <c r="E6" s="14" t="s">
        <v>10</v>
      </c>
      <c r="F6" s="14" t="s">
        <v>3</v>
      </c>
      <c r="G6" s="14" t="s">
        <v>9</v>
      </c>
      <c r="H6" s="14" t="s">
        <v>10</v>
      </c>
      <c r="I6" s="14" t="s">
        <v>3</v>
      </c>
      <c r="J6" s="14" t="s">
        <v>9</v>
      </c>
      <c r="K6" s="14" t="s">
        <v>10</v>
      </c>
      <c r="L6" s="14" t="s">
        <v>3</v>
      </c>
      <c r="M6" s="14" t="s">
        <v>9</v>
      </c>
      <c r="N6" s="14" t="s">
        <v>10</v>
      </c>
      <c r="O6" s="14" t="s">
        <v>3</v>
      </c>
      <c r="P6" s="14" t="s">
        <v>9</v>
      </c>
      <c r="Q6" s="15" t="s">
        <v>10</v>
      </c>
    </row>
    <row r="7" spans="1:17" x14ac:dyDescent="0.2">
      <c r="B7" s="16"/>
      <c r="C7" s="16"/>
      <c r="D7" s="17"/>
      <c r="E7" s="17"/>
      <c r="F7" s="17"/>
      <c r="G7" s="17"/>
      <c r="H7" s="17"/>
      <c r="I7" s="17">
        <f>+I8/C8*100</f>
        <v>17.336161069330693</v>
      </c>
      <c r="J7" s="17"/>
      <c r="K7" s="17"/>
      <c r="L7" s="17">
        <f>+L8/C8*100</f>
        <v>1.657574193188319</v>
      </c>
      <c r="M7" s="17"/>
      <c r="N7" s="17"/>
      <c r="O7" s="17">
        <f>+O8/C8*100</f>
        <v>0.38788352332184567</v>
      </c>
      <c r="P7" s="16"/>
      <c r="Q7" s="16"/>
    </row>
    <row r="8" spans="1:17" x14ac:dyDescent="0.2">
      <c r="B8" s="18" t="s">
        <v>11</v>
      </c>
      <c r="C8" s="19">
        <v>71671</v>
      </c>
      <c r="D8" s="19">
        <v>36767</v>
      </c>
      <c r="E8" s="19">
        <v>34904</v>
      </c>
      <c r="F8" s="19">
        <v>57780</v>
      </c>
      <c r="G8" s="19">
        <v>29693</v>
      </c>
      <c r="H8" s="19">
        <v>28087</v>
      </c>
      <c r="I8" s="19">
        <v>12425</v>
      </c>
      <c r="J8" s="19">
        <v>6350</v>
      </c>
      <c r="K8" s="19">
        <v>6075</v>
      </c>
      <c r="L8" s="19">
        <v>1188</v>
      </c>
      <c r="M8" s="19">
        <v>590</v>
      </c>
      <c r="N8" s="19">
        <v>598</v>
      </c>
      <c r="O8" s="19">
        <v>278</v>
      </c>
      <c r="P8" s="19">
        <v>134</v>
      </c>
      <c r="Q8" s="19">
        <v>144</v>
      </c>
    </row>
    <row r="9" spans="1:17" x14ac:dyDescent="0.2">
      <c r="B9" s="20"/>
      <c r="C9" s="21"/>
      <c r="D9" s="22"/>
      <c r="E9" s="22"/>
      <c r="F9" s="23"/>
      <c r="G9" s="21"/>
      <c r="H9" s="21"/>
      <c r="I9" s="23"/>
      <c r="J9" s="21"/>
      <c r="K9" s="21"/>
      <c r="L9" s="21"/>
      <c r="M9" s="21"/>
      <c r="N9" s="21"/>
      <c r="O9" s="21"/>
      <c r="P9" s="21"/>
      <c r="Q9" s="21"/>
    </row>
    <row r="10" spans="1:17" ht="12.75" customHeight="1" x14ac:dyDescent="0.2">
      <c r="B10" s="20" t="s">
        <v>12</v>
      </c>
      <c r="C10" s="21">
        <v>5352</v>
      </c>
      <c r="D10" s="21">
        <v>2785</v>
      </c>
      <c r="E10" s="21">
        <v>2567</v>
      </c>
      <c r="F10" s="21">
        <v>3831</v>
      </c>
      <c r="G10" s="21">
        <v>1990</v>
      </c>
      <c r="H10" s="21">
        <v>1841</v>
      </c>
      <c r="I10" s="21">
        <v>1494</v>
      </c>
      <c r="J10" s="21">
        <v>781</v>
      </c>
      <c r="K10" s="21">
        <v>713</v>
      </c>
      <c r="L10" s="21">
        <v>3</v>
      </c>
      <c r="M10" s="21">
        <v>1</v>
      </c>
      <c r="N10" s="21">
        <v>2</v>
      </c>
      <c r="O10" s="21">
        <v>24</v>
      </c>
      <c r="P10" s="21">
        <v>13</v>
      </c>
      <c r="Q10" s="21">
        <v>11</v>
      </c>
    </row>
    <row r="11" spans="1:17" ht="12.75" customHeight="1" x14ac:dyDescent="0.2">
      <c r="B11" s="20" t="s">
        <v>13</v>
      </c>
      <c r="C11" s="21">
        <v>2522</v>
      </c>
      <c r="D11" s="21">
        <v>1271</v>
      </c>
      <c r="E11" s="21">
        <v>1251</v>
      </c>
      <c r="F11" s="21">
        <v>2065</v>
      </c>
      <c r="G11" s="21">
        <v>1053</v>
      </c>
      <c r="H11" s="21">
        <v>1012</v>
      </c>
      <c r="I11" s="21">
        <v>395</v>
      </c>
      <c r="J11" s="21">
        <v>190</v>
      </c>
      <c r="K11" s="21">
        <v>205</v>
      </c>
      <c r="L11" s="21">
        <v>54</v>
      </c>
      <c r="M11" s="21">
        <v>22</v>
      </c>
      <c r="N11" s="21">
        <v>32</v>
      </c>
      <c r="O11" s="21">
        <v>8</v>
      </c>
      <c r="P11" s="21">
        <v>6</v>
      </c>
      <c r="Q11" s="21">
        <v>2</v>
      </c>
    </row>
    <row r="12" spans="1:17" ht="12.75" customHeight="1" x14ac:dyDescent="0.2">
      <c r="B12" s="20" t="s">
        <v>14</v>
      </c>
      <c r="C12" s="21">
        <v>4042</v>
      </c>
      <c r="D12" s="21">
        <v>2094</v>
      </c>
      <c r="E12" s="21">
        <v>1948</v>
      </c>
      <c r="F12" s="21">
        <v>3365</v>
      </c>
      <c r="G12" s="21">
        <v>1757</v>
      </c>
      <c r="H12" s="21">
        <v>1608</v>
      </c>
      <c r="I12" s="21">
        <v>480</v>
      </c>
      <c r="J12" s="21">
        <v>236</v>
      </c>
      <c r="K12" s="21">
        <v>244</v>
      </c>
      <c r="L12" s="21">
        <v>176</v>
      </c>
      <c r="M12" s="21">
        <v>89</v>
      </c>
      <c r="N12" s="21">
        <v>87</v>
      </c>
      <c r="O12" s="21">
        <v>21</v>
      </c>
      <c r="P12" s="21">
        <v>12</v>
      </c>
      <c r="Q12" s="21">
        <v>9</v>
      </c>
    </row>
    <row r="13" spans="1:17" ht="12.75" customHeight="1" x14ac:dyDescent="0.2">
      <c r="B13" s="20" t="s">
        <v>15</v>
      </c>
      <c r="C13" s="21">
        <v>2838</v>
      </c>
      <c r="D13" s="21">
        <v>1431</v>
      </c>
      <c r="E13" s="21">
        <v>1407</v>
      </c>
      <c r="F13" s="21">
        <v>2591</v>
      </c>
      <c r="G13" s="21">
        <v>1312</v>
      </c>
      <c r="H13" s="21">
        <v>1279</v>
      </c>
      <c r="I13" s="21">
        <v>235</v>
      </c>
      <c r="J13" s="21">
        <v>115</v>
      </c>
      <c r="K13" s="21">
        <v>120</v>
      </c>
      <c r="L13" s="21">
        <v>8</v>
      </c>
      <c r="M13" s="21">
        <v>3</v>
      </c>
      <c r="N13" s="21">
        <v>5</v>
      </c>
      <c r="O13" s="21">
        <v>4</v>
      </c>
      <c r="P13" s="21">
        <v>1</v>
      </c>
      <c r="Q13" s="21">
        <v>3</v>
      </c>
    </row>
    <row r="14" spans="1:17" ht="12.75" customHeight="1" x14ac:dyDescent="0.2">
      <c r="B14" s="20" t="s">
        <v>16</v>
      </c>
      <c r="C14" s="21">
        <v>2068</v>
      </c>
      <c r="D14" s="21">
        <v>1047</v>
      </c>
      <c r="E14" s="21">
        <v>1021</v>
      </c>
      <c r="F14" s="21">
        <v>1723</v>
      </c>
      <c r="G14" s="21">
        <v>875</v>
      </c>
      <c r="H14" s="21">
        <v>848</v>
      </c>
      <c r="I14" s="21">
        <v>319</v>
      </c>
      <c r="J14" s="21">
        <v>163</v>
      </c>
      <c r="K14" s="21">
        <v>156</v>
      </c>
      <c r="L14" s="21">
        <v>19</v>
      </c>
      <c r="M14" s="21">
        <v>8</v>
      </c>
      <c r="N14" s="21">
        <v>11</v>
      </c>
      <c r="O14" s="21">
        <v>7</v>
      </c>
      <c r="P14" s="21">
        <v>1</v>
      </c>
      <c r="Q14" s="21">
        <v>6</v>
      </c>
    </row>
    <row r="15" spans="1:17" ht="12.75" customHeight="1" x14ac:dyDescent="0.2">
      <c r="B15" s="20" t="s">
        <v>17</v>
      </c>
      <c r="C15" s="21">
        <v>5630</v>
      </c>
      <c r="D15" s="21">
        <v>2848</v>
      </c>
      <c r="E15" s="21">
        <v>2782</v>
      </c>
      <c r="F15" s="21">
        <v>3686</v>
      </c>
      <c r="G15" s="21">
        <v>1849</v>
      </c>
      <c r="H15" s="21">
        <v>1837</v>
      </c>
      <c r="I15" s="21">
        <v>1707</v>
      </c>
      <c r="J15" s="21">
        <v>879</v>
      </c>
      <c r="K15" s="21">
        <v>828</v>
      </c>
      <c r="L15" s="21">
        <v>208</v>
      </c>
      <c r="M15" s="21">
        <v>106</v>
      </c>
      <c r="N15" s="21">
        <v>102</v>
      </c>
      <c r="O15" s="21">
        <v>29</v>
      </c>
      <c r="P15" s="21">
        <v>14</v>
      </c>
      <c r="Q15" s="21">
        <v>15</v>
      </c>
    </row>
    <row r="16" spans="1:17" ht="12.75" customHeight="1" x14ac:dyDescent="0.2">
      <c r="B16" s="20" t="s">
        <v>18</v>
      </c>
      <c r="C16" s="21">
        <v>1497</v>
      </c>
      <c r="D16" s="21">
        <v>757</v>
      </c>
      <c r="E16" s="21">
        <v>740</v>
      </c>
      <c r="F16" s="21">
        <v>1313</v>
      </c>
      <c r="G16" s="21">
        <v>663</v>
      </c>
      <c r="H16" s="21">
        <v>650</v>
      </c>
      <c r="I16" s="21">
        <v>136</v>
      </c>
      <c r="J16" s="21">
        <v>65</v>
      </c>
      <c r="K16" s="21">
        <v>71</v>
      </c>
      <c r="L16" s="21">
        <v>42</v>
      </c>
      <c r="M16" s="21">
        <v>25</v>
      </c>
      <c r="N16" s="21">
        <v>17</v>
      </c>
      <c r="O16" s="21">
        <v>6</v>
      </c>
      <c r="P16" s="21">
        <v>4</v>
      </c>
      <c r="Q16" s="21">
        <v>2</v>
      </c>
    </row>
    <row r="17" spans="2:17" ht="12.75" customHeight="1" x14ac:dyDescent="0.2">
      <c r="B17" s="20" t="s">
        <v>19</v>
      </c>
      <c r="C17" s="21">
        <v>4659</v>
      </c>
      <c r="D17" s="21">
        <v>2353</v>
      </c>
      <c r="E17" s="21">
        <v>2306</v>
      </c>
      <c r="F17" s="21">
        <v>3752</v>
      </c>
      <c r="G17" s="21">
        <v>1886</v>
      </c>
      <c r="H17" s="21">
        <v>1866</v>
      </c>
      <c r="I17" s="21">
        <v>832</v>
      </c>
      <c r="J17" s="21">
        <v>436</v>
      </c>
      <c r="K17" s="21">
        <v>396</v>
      </c>
      <c r="L17" s="21">
        <v>55</v>
      </c>
      <c r="M17" s="21">
        <v>21</v>
      </c>
      <c r="N17" s="21">
        <v>34</v>
      </c>
      <c r="O17" s="21">
        <v>20</v>
      </c>
      <c r="P17" s="21">
        <v>10</v>
      </c>
      <c r="Q17" s="21">
        <v>10</v>
      </c>
    </row>
    <row r="18" spans="2:17" ht="12.75" customHeight="1" x14ac:dyDescent="0.2">
      <c r="B18" s="20" t="s">
        <v>20</v>
      </c>
      <c r="C18" s="21">
        <v>1246</v>
      </c>
      <c r="D18" s="21">
        <v>639</v>
      </c>
      <c r="E18" s="21">
        <v>607</v>
      </c>
      <c r="F18" s="21">
        <v>1160</v>
      </c>
      <c r="G18" s="21">
        <v>594</v>
      </c>
      <c r="H18" s="21">
        <v>566</v>
      </c>
      <c r="I18" s="21">
        <v>82</v>
      </c>
      <c r="J18" s="21">
        <v>42</v>
      </c>
      <c r="K18" s="21">
        <v>40</v>
      </c>
      <c r="L18" s="21">
        <v>1</v>
      </c>
      <c r="M18" s="21">
        <v>1</v>
      </c>
      <c r="N18" s="21">
        <v>0</v>
      </c>
      <c r="O18" s="21">
        <v>3</v>
      </c>
      <c r="P18" s="21">
        <v>2</v>
      </c>
      <c r="Q18" s="21">
        <v>1</v>
      </c>
    </row>
    <row r="19" spans="2:17" ht="12.75" customHeight="1" x14ac:dyDescent="0.2">
      <c r="B19" s="20" t="s">
        <v>21</v>
      </c>
      <c r="C19" s="21">
        <v>2007</v>
      </c>
      <c r="D19" s="21">
        <v>1024</v>
      </c>
      <c r="E19" s="21">
        <v>983</v>
      </c>
      <c r="F19" s="21">
        <v>1842</v>
      </c>
      <c r="G19" s="21">
        <v>942</v>
      </c>
      <c r="H19" s="21">
        <v>900</v>
      </c>
      <c r="I19" s="21">
        <v>154</v>
      </c>
      <c r="J19" s="21">
        <v>78</v>
      </c>
      <c r="K19" s="21">
        <v>76</v>
      </c>
      <c r="L19" s="21">
        <v>7</v>
      </c>
      <c r="M19" s="21">
        <v>2</v>
      </c>
      <c r="N19" s="21">
        <v>5</v>
      </c>
      <c r="O19" s="21">
        <v>4</v>
      </c>
      <c r="P19" s="21">
        <v>2</v>
      </c>
      <c r="Q19" s="21">
        <v>2</v>
      </c>
    </row>
    <row r="20" spans="2:17" ht="12.75" customHeight="1" x14ac:dyDescent="0.2">
      <c r="B20" s="20" t="s">
        <v>22</v>
      </c>
      <c r="C20" s="21">
        <v>8978</v>
      </c>
      <c r="D20" s="21">
        <v>4656</v>
      </c>
      <c r="E20" s="21">
        <v>4322</v>
      </c>
      <c r="F20" s="21">
        <v>6333</v>
      </c>
      <c r="G20" s="21">
        <v>3309</v>
      </c>
      <c r="H20" s="21">
        <v>3024</v>
      </c>
      <c r="I20" s="21">
        <v>2466</v>
      </c>
      <c r="J20" s="21">
        <v>1266</v>
      </c>
      <c r="K20" s="21">
        <v>1200</v>
      </c>
      <c r="L20" s="21">
        <v>163</v>
      </c>
      <c r="M20" s="21">
        <v>75</v>
      </c>
      <c r="N20" s="21">
        <v>88</v>
      </c>
      <c r="O20" s="21">
        <v>16</v>
      </c>
      <c r="P20" s="21">
        <v>6</v>
      </c>
      <c r="Q20" s="21">
        <v>10</v>
      </c>
    </row>
    <row r="21" spans="2:17" ht="12.75" customHeight="1" x14ac:dyDescent="0.2">
      <c r="B21" s="20" t="s">
        <v>23</v>
      </c>
      <c r="C21" s="21">
        <v>23488</v>
      </c>
      <c r="D21" s="21">
        <v>12062</v>
      </c>
      <c r="E21" s="21">
        <v>11426</v>
      </c>
      <c r="F21" s="21">
        <v>20284</v>
      </c>
      <c r="G21" s="21">
        <v>10449</v>
      </c>
      <c r="H21" s="21">
        <v>9835</v>
      </c>
      <c r="I21" s="21">
        <v>3069</v>
      </c>
      <c r="J21" s="21">
        <v>1553</v>
      </c>
      <c r="K21" s="21">
        <v>1516</v>
      </c>
      <c r="L21" s="21">
        <v>37</v>
      </c>
      <c r="M21" s="21">
        <v>17</v>
      </c>
      <c r="N21" s="21">
        <v>20</v>
      </c>
      <c r="O21" s="21">
        <v>98</v>
      </c>
      <c r="P21" s="21">
        <v>43</v>
      </c>
      <c r="Q21" s="21">
        <v>55</v>
      </c>
    </row>
    <row r="22" spans="2:17" ht="12.75" customHeight="1" x14ac:dyDescent="0.2">
      <c r="B22" s="20" t="s">
        <v>24</v>
      </c>
      <c r="C22" s="21">
        <v>795</v>
      </c>
      <c r="D22" s="21">
        <v>403</v>
      </c>
      <c r="E22" s="21">
        <v>392</v>
      </c>
      <c r="F22" s="21">
        <v>695</v>
      </c>
      <c r="G22" s="21">
        <v>349</v>
      </c>
      <c r="H22" s="21">
        <v>346</v>
      </c>
      <c r="I22" s="21">
        <v>94</v>
      </c>
      <c r="J22" s="21">
        <v>50</v>
      </c>
      <c r="K22" s="21">
        <v>44</v>
      </c>
      <c r="L22" s="21">
        <v>3</v>
      </c>
      <c r="M22" s="21">
        <v>2</v>
      </c>
      <c r="N22" s="21">
        <v>1</v>
      </c>
      <c r="O22" s="21">
        <v>3</v>
      </c>
      <c r="P22" s="21">
        <v>2</v>
      </c>
      <c r="Q22" s="21">
        <v>1</v>
      </c>
    </row>
    <row r="23" spans="2:17" ht="12.75" customHeight="1" x14ac:dyDescent="0.2">
      <c r="B23" s="20" t="s">
        <v>25</v>
      </c>
      <c r="C23" s="21">
        <v>1859</v>
      </c>
      <c r="D23" s="21">
        <v>970</v>
      </c>
      <c r="E23" s="21">
        <v>889</v>
      </c>
      <c r="F23" s="21">
        <v>1383</v>
      </c>
      <c r="G23" s="21">
        <v>716</v>
      </c>
      <c r="H23" s="21">
        <v>667</v>
      </c>
      <c r="I23" s="21">
        <v>310</v>
      </c>
      <c r="J23" s="21">
        <v>162</v>
      </c>
      <c r="K23" s="21">
        <v>148</v>
      </c>
      <c r="L23" s="21">
        <v>156</v>
      </c>
      <c r="M23" s="21">
        <v>89</v>
      </c>
      <c r="N23" s="21">
        <v>67</v>
      </c>
      <c r="O23" s="21">
        <v>10</v>
      </c>
      <c r="P23" s="21">
        <v>3</v>
      </c>
      <c r="Q23" s="21">
        <v>7</v>
      </c>
    </row>
    <row r="24" spans="2:17" ht="12.75" customHeight="1" x14ac:dyDescent="0.2">
      <c r="B24" s="20" t="s">
        <v>26</v>
      </c>
      <c r="C24" s="21">
        <v>2185</v>
      </c>
      <c r="D24" s="21">
        <v>1121</v>
      </c>
      <c r="E24" s="21">
        <v>1064</v>
      </c>
      <c r="F24" s="21">
        <v>1488</v>
      </c>
      <c r="G24" s="21">
        <v>760</v>
      </c>
      <c r="H24" s="21">
        <v>728</v>
      </c>
      <c r="I24" s="21">
        <v>511</v>
      </c>
      <c r="J24" s="21">
        <v>264</v>
      </c>
      <c r="K24" s="21">
        <v>247</v>
      </c>
      <c r="L24" s="21">
        <v>177</v>
      </c>
      <c r="M24" s="21">
        <v>90</v>
      </c>
      <c r="N24" s="21">
        <v>87</v>
      </c>
      <c r="O24" s="21">
        <v>9</v>
      </c>
      <c r="P24" s="21">
        <v>7</v>
      </c>
      <c r="Q24" s="21">
        <v>2</v>
      </c>
    </row>
    <row r="25" spans="2:17" ht="12.75" customHeight="1" x14ac:dyDescent="0.2">
      <c r="B25" s="20" t="s">
        <v>27</v>
      </c>
      <c r="C25" s="21">
        <v>1209</v>
      </c>
      <c r="D25" s="21">
        <v>644</v>
      </c>
      <c r="E25" s="21">
        <v>565</v>
      </c>
      <c r="F25" s="21">
        <v>1136</v>
      </c>
      <c r="G25" s="21">
        <v>611</v>
      </c>
      <c r="H25" s="21">
        <v>525</v>
      </c>
      <c r="I25" s="21">
        <v>40</v>
      </c>
      <c r="J25" s="21">
        <v>20</v>
      </c>
      <c r="K25" s="21">
        <v>20</v>
      </c>
      <c r="L25" s="21">
        <v>29</v>
      </c>
      <c r="M25" s="21">
        <v>12</v>
      </c>
      <c r="N25" s="21">
        <v>17</v>
      </c>
      <c r="O25" s="21">
        <v>4</v>
      </c>
      <c r="P25" s="21">
        <v>1</v>
      </c>
      <c r="Q25" s="21">
        <v>3</v>
      </c>
    </row>
    <row r="26" spans="2:17" ht="12.75" customHeight="1" x14ac:dyDescent="0.2">
      <c r="B26" s="20" t="s">
        <v>28</v>
      </c>
      <c r="C26" s="21">
        <v>857</v>
      </c>
      <c r="D26" s="21">
        <v>436</v>
      </c>
      <c r="E26" s="21">
        <v>421</v>
      </c>
      <c r="F26" s="21">
        <v>814</v>
      </c>
      <c r="G26" s="21">
        <v>412</v>
      </c>
      <c r="H26" s="21">
        <v>402</v>
      </c>
      <c r="I26" s="21">
        <v>19</v>
      </c>
      <c r="J26" s="21">
        <v>10</v>
      </c>
      <c r="K26" s="21">
        <v>9</v>
      </c>
      <c r="L26" s="21">
        <v>21</v>
      </c>
      <c r="M26" s="21">
        <v>13</v>
      </c>
      <c r="N26" s="21">
        <v>8</v>
      </c>
      <c r="O26" s="21">
        <v>3</v>
      </c>
      <c r="P26" s="21">
        <v>1</v>
      </c>
      <c r="Q26" s="21">
        <v>2</v>
      </c>
    </row>
    <row r="27" spans="2:17" ht="12.75" customHeight="1" x14ac:dyDescent="0.2">
      <c r="B27" s="20" t="s">
        <v>29</v>
      </c>
      <c r="C27" s="21">
        <v>112</v>
      </c>
      <c r="D27" s="21">
        <v>56</v>
      </c>
      <c r="E27" s="21">
        <v>56</v>
      </c>
      <c r="F27" s="21">
        <v>96</v>
      </c>
      <c r="G27" s="21">
        <v>48</v>
      </c>
      <c r="H27" s="21">
        <v>48</v>
      </c>
      <c r="I27" s="21">
        <v>11</v>
      </c>
      <c r="J27" s="21">
        <v>4</v>
      </c>
      <c r="K27" s="21">
        <v>7</v>
      </c>
      <c r="L27" s="21">
        <v>4</v>
      </c>
      <c r="M27" s="21">
        <v>4</v>
      </c>
      <c r="N27" s="21">
        <v>0</v>
      </c>
      <c r="O27" s="21">
        <v>1</v>
      </c>
      <c r="P27" s="21">
        <v>0</v>
      </c>
      <c r="Q27" s="21">
        <v>1</v>
      </c>
    </row>
    <row r="28" spans="2:17" ht="12.75" customHeight="1" x14ac:dyDescent="0.2">
      <c r="B28" s="20" t="s">
        <v>30</v>
      </c>
      <c r="C28" s="24">
        <v>324</v>
      </c>
      <c r="D28" s="24">
        <v>167</v>
      </c>
      <c r="E28" s="24">
        <v>157</v>
      </c>
      <c r="F28" s="24">
        <v>221</v>
      </c>
      <c r="G28" s="24">
        <v>116</v>
      </c>
      <c r="H28" s="24">
        <v>105</v>
      </c>
      <c r="I28" s="24">
        <v>70</v>
      </c>
      <c r="J28" s="24">
        <v>35</v>
      </c>
      <c r="K28" s="24">
        <v>35</v>
      </c>
      <c r="L28" s="24">
        <v>25</v>
      </c>
      <c r="M28" s="24">
        <v>10</v>
      </c>
      <c r="N28" s="24">
        <v>15</v>
      </c>
      <c r="O28" s="24">
        <v>8</v>
      </c>
      <c r="P28" s="24">
        <v>6</v>
      </c>
      <c r="Q28" s="24">
        <v>2</v>
      </c>
    </row>
    <row r="29" spans="2:17" ht="12.75" customHeight="1" thickBot="1" x14ac:dyDescent="0.25">
      <c r="B29" s="25" t="s">
        <v>31</v>
      </c>
      <c r="C29" s="26">
        <v>3</v>
      </c>
      <c r="D29" s="27">
        <v>3</v>
      </c>
      <c r="E29" s="27">
        <v>0</v>
      </c>
      <c r="F29" s="26">
        <v>2</v>
      </c>
      <c r="G29" s="26">
        <v>2</v>
      </c>
      <c r="H29" s="26">
        <v>0</v>
      </c>
      <c r="I29" s="26">
        <v>1</v>
      </c>
      <c r="J29" s="26">
        <v>1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</row>
    <row r="30" spans="2:17" ht="15" x14ac:dyDescent="0.2">
      <c r="B30" s="28" t="s">
        <v>32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</row>
  </sheetData>
  <mergeCells count="8">
    <mergeCell ref="B2:Q2"/>
    <mergeCell ref="B4:B6"/>
    <mergeCell ref="C4:E5"/>
    <mergeCell ref="F4:N4"/>
    <mergeCell ref="O4:Q5"/>
    <mergeCell ref="F5:H5"/>
    <mergeCell ref="I5:K5"/>
    <mergeCell ref="L5:N5"/>
  </mergeCells>
  <printOptions horizontalCentered="1"/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1.4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Aurora Ullón Gamarra</dc:creator>
  <cp:lastModifiedBy>Nelly Aurora Ullón Gamarra</cp:lastModifiedBy>
  <dcterms:created xsi:type="dcterms:W3CDTF">2022-01-07T10:30:36Z</dcterms:created>
  <dcterms:modified xsi:type="dcterms:W3CDTF">2022-01-07T10:31:04Z</dcterms:modified>
</cp:coreProperties>
</file>